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66DE20F1-61FA-4A08-815C-C7139AC3FC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K68" i="1" s="1"/>
  <c r="L68" i="1" s="1"/>
  <c r="I67" i="1"/>
  <c r="K66" i="1"/>
  <c r="L66" i="1" s="1"/>
  <c r="I66" i="1"/>
  <c r="I65" i="1"/>
  <c r="I64" i="1"/>
  <c r="K63" i="1"/>
  <c r="L63" i="1" s="1"/>
  <c r="I63" i="1"/>
  <c r="I62" i="1"/>
  <c r="I61" i="1"/>
  <c r="K61" i="1" s="1"/>
  <c r="L61" i="1" s="1"/>
  <c r="I60" i="1"/>
  <c r="I59" i="1"/>
  <c r="I58" i="1"/>
  <c r="K58" i="1" s="1"/>
  <c r="L58" i="1" s="1"/>
  <c r="I57" i="1"/>
  <c r="K57" i="1" s="1"/>
  <c r="I56" i="1"/>
  <c r="I55" i="1"/>
  <c r="I54" i="1"/>
  <c r="I53" i="1"/>
  <c r="K52" i="1"/>
  <c r="L52" i="1" s="1"/>
  <c r="I52" i="1"/>
  <c r="I51" i="1"/>
  <c r="I50" i="1"/>
  <c r="K47" i="1"/>
  <c r="L47" i="1" s="1"/>
  <c r="I47" i="1"/>
  <c r="I42" i="1"/>
  <c r="I37" i="1"/>
  <c r="K37" i="1" s="1"/>
  <c r="L37" i="1" s="1"/>
  <c r="I32" i="1"/>
  <c r="F71" i="1" s="1"/>
  <c r="L42" i="1" l="1"/>
  <c r="L62" i="1"/>
  <c r="L51" i="1"/>
  <c r="L65" i="1"/>
  <c r="L53" i="1"/>
  <c r="L54" i="1"/>
  <c r="L55" i="1"/>
  <c r="L67" i="1"/>
  <c r="L56" i="1"/>
  <c r="L69" i="1"/>
  <c r="K42" i="1"/>
  <c r="L57" i="1"/>
  <c r="K62" i="1"/>
  <c r="K67" i="1"/>
  <c r="K53" i="1"/>
  <c r="K54" i="1"/>
  <c r="K59" i="1"/>
  <c r="L59" i="1" s="1"/>
  <c r="K50" i="1"/>
  <c r="L50" i="1" s="1"/>
  <c r="K64" i="1"/>
  <c r="L64" i="1" s="1"/>
  <c r="K55" i="1"/>
  <c r="K69" i="1"/>
  <c r="K32" i="1"/>
  <c r="K60" i="1"/>
  <c r="L60" i="1" s="1"/>
  <c r="L32" i="1"/>
  <c r="K51" i="1"/>
  <c r="K65" i="1"/>
  <c r="K56" i="1"/>
  <c r="F72" i="1" l="1"/>
  <c r="B26" i="1" s="1"/>
</calcChain>
</file>

<file path=xl/sharedStrings.xml><?xml version="1.0" encoding="utf-8"?>
<sst xmlns="http://schemas.openxmlformats.org/spreadsheetml/2006/main" count="183" uniqueCount="113">
  <si>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</si>
  <si>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</si>
  <si>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</si>
  <si>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</si>
  <si>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</si>
  <si>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</si>
  <si>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</si>
  <si>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</si>
  <si>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</si>
  <si>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</si>
  <si>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</si>
  <si>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</si>
  <si>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</si>
  <si>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</si>
  <si>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</si>
  <si>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</si>
  <si>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</si>
  <si>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</si>
  <si>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</si>
  <si>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</si>
  <si>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</si>
  <si>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</si>
  <si>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</si>
  <si>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</si>
  <si>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</si>
  <si>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</si>
  <si>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</si>
  <si>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</si>
  <si>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</si>
  <si>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</si>
  <si>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</si>
  <si>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</si>
  <si>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</si>
  <si>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</si>
  <si>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</si>
  <si>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</si>
  <si>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</si>
  <si>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</si>
  <si>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</si>
  <si>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</si>
  <si>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</si>
  <si>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</si>
  <si>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</si>
  <si>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</si>
  <si>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</si>
  <si>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</si>
  <si>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</si>
  <si>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</si>
  <si>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</si>
  <si>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</si>
  <si>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</si>
  <si>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</si>
  <si>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</si>
  <si>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</si>
  <si>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</si>
  <si>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</si>
  <si>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</si>
  <si>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</si>
  <si>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</si>
  <si>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</si>
  <si>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</si>
  <si>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</si>
  <si>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</si>
  <si>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</si>
  <si>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</si>
  <si>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</si>
  <si>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</si>
  <si>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</si>
  <si>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</si>
  <si>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</si>
  <si>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</si>
  <si>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</si>
  <si>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</si>
  <si>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</si>
  <si>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</si>
  <si>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</si>
  <si>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</si>
  <si>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</si>
  <si>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</si>
  <si>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</si>
  <si>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</si>
  <si>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</si>
  <si>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</si>
  <si>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</si>
  <si>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</si>
  <si>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</si>
  <si>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</si>
  <si>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</si>
  <si>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</si>
  <si>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</si>
  <si>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</si>
  <si>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</si>
  <si>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</si>
  <si>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</si>
  <si>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</si>
  <si>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10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</si>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</sst>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0"/>
  <sheetViews>
    <sheetView tabSelected="1" view="pageBreakPreview" zoomScale="60" zoomScaleNormal="100" workbookViewId="0">
      <selection activeCell="I20" sqref="I20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87</v>
      </c>
      <c r="K2" s="39"/>
      <c r="L2" s="39"/>
      <c r="M2" s="39"/>
      <c r="N2" s="39"/>
      <c r="O2" s="39"/>
      <c r="P2" s="3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5"/>
      <c r="C4" s="25"/>
      <c r="D4" s="25"/>
      <c r="E4" s="25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5"/>
      <c r="C6" s="25"/>
      <c r="D6" s="25"/>
      <c r="E6" s="25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2" customHeight="1" x14ac:dyDescent="0.2"/>
    <row r="10" spans="2:16" s="1" customFormat="1" ht="6.9" customHeight="1" x14ac:dyDescent="0.2">
      <c r="B10" s="14" t="s">
        <v>88</v>
      </c>
      <c r="C10" s="14"/>
      <c r="D10" s="14"/>
      <c r="E10" s="14"/>
    </row>
    <row r="11" spans="2:16" s="1" customFormat="1" ht="12.45" customHeight="1" x14ac:dyDescent="0.2">
      <c r="B11" s="14"/>
      <c r="C11" s="14"/>
      <c r="D11" s="14"/>
      <c r="E11" s="14"/>
      <c r="G11" s="11"/>
      <c r="H11" s="37" t="s">
        <v>89</v>
      </c>
      <c r="I11" s="37"/>
      <c r="J11" s="37"/>
      <c r="K11" s="37"/>
      <c r="L11" s="37"/>
      <c r="M11" s="37"/>
      <c r="N11" s="37"/>
      <c r="O11" s="37"/>
    </row>
    <row r="12" spans="2:16" s="1" customFormat="1" ht="7.95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C14" s="27" t="s">
        <v>90</v>
      </c>
      <c r="D14" s="27"/>
      <c r="E14" s="27"/>
      <c r="F14" s="27"/>
      <c r="G14" s="27"/>
      <c r="H14" s="27"/>
      <c r="I14" s="27"/>
      <c r="J14" s="27"/>
      <c r="K14" s="27"/>
    </row>
    <row r="15" spans="2:16" s="1" customFormat="1" ht="43.2" customHeight="1" x14ac:dyDescent="0.2"/>
    <row r="16" spans="2:16" s="1" customFormat="1" ht="20.7" customHeight="1" x14ac:dyDescent="0.2">
      <c r="C16" s="23" t="s">
        <v>91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92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93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94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21" t="s">
        <v>95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96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4387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4">
        <f>ROUND(I32+ K32,2)</f>
        <v>0</v>
      </c>
      <c r="M32" s="35"/>
    </row>
    <row r="33" spans="2:13" s="1" customFormat="1" ht="3.15" customHeight="1" x14ac:dyDescent="0.2"/>
    <row r="34" spans="2:13" s="1" customFormat="1" ht="18.149999999999999" customHeight="1" x14ac:dyDescent="0.2">
      <c r="B34" s="23" t="s">
        <v>97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2942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4">
        <f>ROUND(I37+ K37,2)</f>
        <v>0</v>
      </c>
      <c r="M37" s="35"/>
    </row>
    <row r="38" spans="2:13" s="1" customFormat="1" ht="3.15" customHeight="1" x14ac:dyDescent="0.2"/>
    <row r="39" spans="2:13" s="1" customFormat="1" ht="18.149999999999999" customHeight="1" x14ac:dyDescent="0.2">
      <c r="B39" s="23" t="s">
        <v>98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4">
        <f>ROUND(I42+ K42,2)</f>
        <v>0</v>
      </c>
      <c r="M42" s="35"/>
    </row>
    <row r="43" spans="2:13" s="1" customFormat="1" ht="3.15" customHeight="1" x14ac:dyDescent="0.2"/>
    <row r="44" spans="2:13" s="1" customFormat="1" ht="18.149999999999999" customHeight="1" x14ac:dyDescent="0.2">
      <c r="B44" s="23" t="s">
        <v>99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1673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4">
        <f>ROUND(I47+ K47,2)</f>
        <v>0</v>
      </c>
      <c r="M47" s="35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28.9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69" si="0">ROUND(G50* H50,2)</f>
        <v>0</v>
      </c>
      <c r="J50" s="5">
        <v>8</v>
      </c>
      <c r="K50" s="9">
        <f t="shared" ref="K50:K69" si="1">ROUND(I50* J50/100,2)</f>
        <v>0</v>
      </c>
      <c r="L50" s="34">
        <f t="shared" ref="L50:L69" si="2">ROUND(I50+ K50,2)</f>
        <v>0</v>
      </c>
      <c r="M50" s="35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9.82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4">
        <f t="shared" si="2"/>
        <v>0</v>
      </c>
      <c r="M51" s="35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1.8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4">
        <f t="shared" si="2"/>
        <v>0</v>
      </c>
      <c r="M52" s="35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4">
        <f t="shared" si="2"/>
        <v>0</v>
      </c>
      <c r="M53" s="35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4">
        <f t="shared" si="2"/>
        <v>0</v>
      </c>
      <c r="M54" s="35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4">
        <f t="shared" si="2"/>
        <v>0</v>
      </c>
      <c r="M55" s="35"/>
    </row>
    <row r="56" spans="2:13" s="1" customFormat="1" ht="28.9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1.8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4">
        <f t="shared" si="2"/>
        <v>0</v>
      </c>
      <c r="M56" s="35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22</v>
      </c>
      <c r="G57" s="8">
        <v>2.82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4">
        <f t="shared" si="2"/>
        <v>0</v>
      </c>
      <c r="M57" s="35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22</v>
      </c>
      <c r="G58" s="8">
        <v>11.62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4">
        <f t="shared" si="2"/>
        <v>0</v>
      </c>
      <c r="M58" s="35"/>
    </row>
    <row r="59" spans="2:13" s="1" customFormat="1" ht="28.9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4">
        <f t="shared" si="2"/>
        <v>0</v>
      </c>
      <c r="M59" s="35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4">
        <f t="shared" si="2"/>
        <v>0</v>
      </c>
      <c r="M60" s="35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4">
        <f t="shared" si="2"/>
        <v>0</v>
      </c>
      <c r="M61" s="35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13.99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4">
        <f t="shared" si="2"/>
        <v>0</v>
      </c>
      <c r="M62" s="35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24.57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4">
        <f t="shared" si="2"/>
        <v>0</v>
      </c>
      <c r="M63" s="35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3.1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4">
        <f t="shared" si="2"/>
        <v>0</v>
      </c>
      <c r="M64" s="35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40.4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4">
        <f t="shared" si="2"/>
        <v>0</v>
      </c>
      <c r="M65" s="35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4">
        <f t="shared" si="2"/>
        <v>0</v>
      </c>
      <c r="M66" s="35"/>
    </row>
    <row r="67" spans="2:14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4">
        <f t="shared" si="2"/>
        <v>0</v>
      </c>
      <c r="M67" s="35"/>
    </row>
    <row r="68" spans="2:14" s="1" customFormat="1" ht="19.649999999999999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70</v>
      </c>
      <c r="G68" s="8">
        <v>415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4">
        <f t="shared" si="2"/>
        <v>0</v>
      </c>
      <c r="M68" s="35"/>
    </row>
    <row r="69" spans="2:14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70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4">
        <f t="shared" si="2"/>
        <v>0</v>
      </c>
      <c r="M69" s="35"/>
    </row>
    <row r="70" spans="2:14" s="1" customFormat="1" ht="55.95" customHeight="1" x14ac:dyDescent="0.2"/>
    <row r="71" spans="2:14" s="1" customFormat="1" ht="21.45" customHeight="1" x14ac:dyDescent="0.2">
      <c r="B71" s="26" t="s">
        <v>81</v>
      </c>
      <c r="C71" s="26"/>
      <c r="D71" s="26"/>
      <c r="E71" s="26"/>
      <c r="F71" s="28">
        <f>ROUND(I32+I37+I42+I47+I50+I51+I52+I53+I54+I55+I56+I57+I58+I59+I60+I61+I62+I63+I64+I65+I66+I67+I68+I69,2)</f>
        <v>0</v>
      </c>
      <c r="G71" s="29"/>
      <c r="H71" s="29"/>
      <c r="I71" s="29"/>
      <c r="J71" s="29"/>
      <c r="K71" s="29"/>
      <c r="L71" s="29"/>
      <c r="M71" s="30"/>
    </row>
    <row r="72" spans="2:14" s="1" customFormat="1" ht="21.45" customHeight="1" x14ac:dyDescent="0.2">
      <c r="B72" s="26" t="s">
        <v>82</v>
      </c>
      <c r="C72" s="26"/>
      <c r="D72" s="26"/>
      <c r="E72" s="26"/>
      <c r="F72" s="31">
        <f>ROUND(L32+L37+L42+L47+L50+L51+L52+L53+L54+L55+L56+L57+L58+L59+L60+L61+L62+L63+L64+L65+L66+L67+L68+L69,2)</f>
        <v>0</v>
      </c>
      <c r="G72" s="32"/>
      <c r="H72" s="32"/>
      <c r="I72" s="32"/>
      <c r="J72" s="32"/>
      <c r="K72" s="32"/>
      <c r="L72" s="32"/>
      <c r="M72" s="33"/>
    </row>
    <row r="73" spans="2:14" s="1" customFormat="1" ht="11.1" customHeight="1" x14ac:dyDescent="0.2"/>
    <row r="74" spans="2:14" s="1" customFormat="1" ht="80.099999999999994" customHeight="1" x14ac:dyDescent="0.2">
      <c r="B74" s="16" t="s">
        <v>100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2.7" customHeight="1" x14ac:dyDescent="0.2"/>
    <row r="76" spans="2:14" s="1" customFormat="1" ht="110.1" customHeight="1" x14ac:dyDescent="0.2">
      <c r="B76" s="16" t="s">
        <v>101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5.25" customHeight="1" x14ac:dyDescent="0.2"/>
    <row r="78" spans="2:14" s="1" customFormat="1" ht="110.1" customHeight="1" x14ac:dyDescent="0.2">
      <c r="B78" s="15" t="s">
        <v>102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5.25" customHeight="1" x14ac:dyDescent="0.2"/>
    <row r="80" spans="2:14" s="1" customFormat="1" ht="37.950000000000003" customHeight="1" x14ac:dyDescent="0.2">
      <c r="C80" s="18" t="s">
        <v>83</v>
      </c>
      <c r="D80" s="18"/>
      <c r="E80" s="18"/>
      <c r="F80" s="19" t="s">
        <v>84</v>
      </c>
      <c r="G80" s="19"/>
      <c r="H80" s="19"/>
      <c r="I80" s="19"/>
      <c r="J80" s="19"/>
      <c r="K80" s="19"/>
      <c r="L80" s="19"/>
    </row>
    <row r="81" spans="2:14" s="1" customFormat="1" ht="28.95" customHeight="1" x14ac:dyDescent="0.2"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2:14" s="1" customFormat="1" ht="28.95" customHeight="1" x14ac:dyDescent="0.2"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2:14" s="1" customFormat="1" ht="28.95" customHeight="1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95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.7" customHeight="1" x14ac:dyDescent="0.2"/>
    <row r="86" spans="2:14" s="1" customFormat="1" ht="203.1" customHeight="1" x14ac:dyDescent="0.2">
      <c r="B86" s="16" t="s">
        <v>103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1" customFormat="1" ht="2.7" customHeight="1" x14ac:dyDescent="0.2"/>
    <row r="88" spans="2:14" s="1" customFormat="1" ht="36.9" customHeight="1" x14ac:dyDescent="0.2">
      <c r="B88" s="24" t="s">
        <v>104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2:14" s="1" customFormat="1" ht="2.7" customHeight="1" x14ac:dyDescent="0.2"/>
    <row r="90" spans="2:14" s="1" customFormat="1" ht="37.950000000000003" customHeight="1" x14ac:dyDescent="0.2">
      <c r="C90" s="18" t="s">
        <v>85</v>
      </c>
      <c r="D90" s="18"/>
      <c r="E90" s="18"/>
      <c r="F90" s="36" t="s">
        <v>86</v>
      </c>
      <c r="G90" s="36"/>
      <c r="H90" s="36"/>
      <c r="I90" s="36"/>
      <c r="J90" s="36"/>
      <c r="K90" s="36"/>
      <c r="L90" s="36"/>
    </row>
    <row r="91" spans="2:14" s="1" customFormat="1" ht="28.95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95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95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95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7" customHeight="1" x14ac:dyDescent="0.2"/>
    <row r="96" spans="2:14" s="1" customFormat="1" ht="159.9" customHeight="1" x14ac:dyDescent="0.2">
      <c r="B96" s="16" t="s">
        <v>105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7" customHeight="1" x14ac:dyDescent="0.2"/>
    <row r="98" spans="2:14" s="1" customFormat="1" ht="54.9" customHeight="1" x14ac:dyDescent="0.2">
      <c r="B98" s="16" t="s">
        <v>106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7" customHeight="1" x14ac:dyDescent="0.2"/>
    <row r="100" spans="2:14" s="1" customFormat="1" ht="60" customHeight="1" x14ac:dyDescent="0.2">
      <c r="B100" s="15" t="s">
        <v>107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7" customHeight="1" x14ac:dyDescent="0.2"/>
    <row r="102" spans="2:14" s="1" customFormat="1" ht="48" customHeight="1" x14ac:dyDescent="0.2">
      <c r="B102" s="15" t="s">
        <v>108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7" customHeight="1" x14ac:dyDescent="0.2"/>
    <row r="104" spans="2:14" s="1" customFormat="1" ht="125.1" customHeight="1" x14ac:dyDescent="0.2">
      <c r="B104" s="16" t="s">
        <v>109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84.9" customHeight="1" x14ac:dyDescent="0.2">
      <c r="B106" s="16" t="s">
        <v>110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86.85" customHeight="1" x14ac:dyDescent="0.2"/>
    <row r="108" spans="2:14" s="1" customFormat="1" ht="17.7" customHeight="1" x14ac:dyDescent="0.2">
      <c r="J108" s="38" t="s">
        <v>111</v>
      </c>
      <c r="K108" s="38"/>
      <c r="L108" s="38"/>
    </row>
    <row r="109" spans="2:14" s="1" customFormat="1" ht="145.19999999999999" customHeight="1" x14ac:dyDescent="0.2"/>
    <row r="110" spans="2:14" s="1" customFormat="1" ht="81.599999999999994" customHeight="1" x14ac:dyDescent="0.2">
      <c r="B110" s="20" t="s">
        <v>112</v>
      </c>
      <c r="C110" s="20"/>
      <c r="D110" s="20"/>
      <c r="E110" s="20"/>
      <c r="F110" s="20"/>
      <c r="G110" s="20"/>
      <c r="H110" s="20"/>
      <c r="I110" s="20"/>
      <c r="J110" s="20"/>
      <c r="K110" s="20"/>
    </row>
  </sheetData>
  <mergeCells count="86">
    <mergeCell ref="C14:K14"/>
    <mergeCell ref="L69:M69"/>
    <mergeCell ref="L61:M61"/>
    <mergeCell ref="L62:M62"/>
    <mergeCell ref="L63:M63"/>
    <mergeCell ref="L64:M64"/>
    <mergeCell ref="L65:M65"/>
    <mergeCell ref="F94:L94"/>
    <mergeCell ref="H11:O12"/>
    <mergeCell ref="J108:L10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1:M71"/>
    <mergeCell ref="F72:M72"/>
    <mergeCell ref="L53:M53"/>
    <mergeCell ref="L54:M54"/>
    <mergeCell ref="L55:M55"/>
    <mergeCell ref="L56:M56"/>
    <mergeCell ref="L57:M57"/>
    <mergeCell ref="L58:M58"/>
    <mergeCell ref="L59:M59"/>
    <mergeCell ref="L60:M60"/>
    <mergeCell ref="L66:M66"/>
    <mergeCell ref="L67:M67"/>
    <mergeCell ref="L68:M68"/>
    <mergeCell ref="B110:K110"/>
    <mergeCell ref="B24:M24"/>
    <mergeCell ref="B26:M26"/>
    <mergeCell ref="B29:L29"/>
    <mergeCell ref="B34:L34"/>
    <mergeCell ref="B39:L39"/>
    <mergeCell ref="B74:N74"/>
    <mergeCell ref="B76:N76"/>
    <mergeCell ref="B78:N78"/>
    <mergeCell ref="B86:N86"/>
    <mergeCell ref="B88:N88"/>
    <mergeCell ref="B96:N96"/>
    <mergeCell ref="B98:N98"/>
    <mergeCell ref="C80:E80"/>
    <mergeCell ref="C81:E81"/>
    <mergeCell ref="C82:E82"/>
    <mergeCell ref="B102:N102"/>
    <mergeCell ref="B104:N104"/>
    <mergeCell ref="B106:N106"/>
    <mergeCell ref="C83:E83"/>
    <mergeCell ref="C84:E84"/>
    <mergeCell ref="C90:E90"/>
    <mergeCell ref="C91:E91"/>
    <mergeCell ref="C92:E92"/>
    <mergeCell ref="C93:E93"/>
    <mergeCell ref="C94:E94"/>
    <mergeCell ref="F83:L83"/>
    <mergeCell ref="F84:L84"/>
    <mergeCell ref="F90:L90"/>
    <mergeCell ref="F91:L91"/>
    <mergeCell ref="F92:L92"/>
    <mergeCell ref="F93:L93"/>
    <mergeCell ref="B3:E3"/>
    <mergeCell ref="B5:E5"/>
    <mergeCell ref="B7:E7"/>
    <mergeCell ref="B10:E11"/>
    <mergeCell ref="B100:N100"/>
    <mergeCell ref="F80:L80"/>
    <mergeCell ref="F81:L81"/>
    <mergeCell ref="F82:L82"/>
    <mergeCell ref="B4:E4"/>
    <mergeCell ref="B44:L44"/>
    <mergeCell ref="B6:E6"/>
    <mergeCell ref="B71:E71"/>
    <mergeCell ref="B72:E72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2025-11-02T11:49:13Z</dcterms:created>
  <dcterms:modified xsi:type="dcterms:W3CDTF">2025-11-02T12:03:58Z</dcterms:modified>
</cp:coreProperties>
</file>